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24ecc215b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c3bbfea20b7b4df8"/>
    <x:sheet xmlns:r="http://schemas.openxmlformats.org/officeDocument/2006/relationships" name="How to fill it in" sheetId="2" r:id="R7d9f0c7ec4f045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€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12987451f4430" /><Relationship Type="http://schemas.openxmlformats.org/officeDocument/2006/relationships/theme" Target="/xl/theme/theme1.xml" Id="R5e9c17e88b6b4534" /><Relationship Type="http://schemas.openxmlformats.org/officeDocument/2006/relationships/sharedStrings" Target="/xl/sharedStrings.xml" Id="R730d4996596c4324" /><Relationship Type="http://schemas.openxmlformats.org/officeDocument/2006/relationships/worksheet" Target="/xl/worksheets/sheet1.xml" Id="Rc3bbfea20b7b4df8" /><Relationship Type="http://schemas.openxmlformats.org/officeDocument/2006/relationships/worksheet" Target="/xl/worksheets/sheet2.xml" Id="R7d9f0c7ec4f0455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venue quote: September wedding at a country house in Kildare · EUR · dates DD/MM/YYYY</x:t>
        </x:is>
      </x:c>
    </x:row>
    <x:row r="4">
      <x:c r="A4" s="3" t="inlineStr">
        <x:is>
          <x:t xml:space="preserve">Details to fill in (required in Ireland)</x:t>
        </x:is>
      </x:c>
    </x:row>
    <x:row r="5">
      <x:c r="A5" t="inlineStr">
        <x:is>
          <x:t xml:space="preserve">Take a deposit in May and a balance in August for the same meal</x:t>
        </x:is>
      </x:c>
      <x:c r="B5" s="4" t="n"/>
    </x:row>
    <x:row r="6">
      <x:c r="A6" t="inlineStr">
        <x:is>
          <x:t xml:space="preserve">Record a deposit and check the invoice is created</x:t>
        </x:is>
      </x:c>
      <x:c r="B6" s="4" t="n"/>
    </x:row>
    <x:row r="7">
      <x:c r="A7" t="inlineStr">
        <x:is>
          <x:t xml:space="preserve">Quote room hire, meal and drinks at their own rates</x:t>
        </x:is>
      </x:c>
      <x:c r="B7" s="4" t="n"/>
    </x:row>
    <x:row r="8">
      <x:c r="A8" t="inlineStr">
        <x:is>
          <x:t xml:space="preserve">Hold a day count and an evening count on one booking</x:t>
        </x:is>
      </x:c>
      <x:c r="B8" s="4" t="n"/>
    </x:row>
    <x:row r="9">
      <x:c r="A9" t="inlineStr">
        <x:is>
          <x:t xml:space="preserve">Put two couples on hold for the same date</x:t>
        </x:is>
      </x:c>
      <x:c r="B9" s="4" t="n"/>
    </x:row>
    <x:row r="10">
      <x:c r="A10" t="inlineStr">
        <x:is>
          <x:t xml:space="preserve">Open the booking on a phone during a viewing</x:t>
        </x:is>
      </x:c>
      <x:c r="B10" s="4" t="n"/>
    </x:row>
    <x:row r="11">
      <x:c r="A11" t="inlineStr">
        <x:is>
          <x:t xml:space="preserve">Export a year of bookings, invoices and payments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Ceremony room hire (ceremony) [VAT 23% (room hire from 1 January 2026)]</x:t>
        </x:is>
      </x:c>
      <x:c r="B14" s="4" t="n">
        <x:v>1</x:v>
      </x:c>
      <x:c r="C14" s="6" t="n">
        <x:v>900</x:v>
      </x:c>
      <x:c r="D14" s="4" t="n">
        <x:v>23</x:v>
      </x:c>
      <x:c r="E14" s="7" t="n">
        <x:f>ROUND(B14*C14,2)</x:f>
        <x:v>900</x:v>
      </x:c>
      <x:c r="F14" s="7" t="n">
        <x:f>ROUND(E14*D14/100,2)</x:f>
        <x:v>207</x:v>
      </x:c>
    </x:row>
    <x:row r="15">
      <x:c r="A15" t="inlineStr">
        <x:is>
          <x:t xml:space="preserve">Reception room hire (day) [VAT 23% (room hire)]</x:t>
        </x:is>
      </x:c>
      <x:c r="B15" s="4" t="n">
        <x:v>1</x:v>
      </x:c>
      <x:c r="C15" s="6" t="n">
        <x:v>2200</x:v>
      </x:c>
      <x:c r="D15" s="4" t="n">
        <x:v>23</x:v>
      </x:c>
      <x:c r="E15" s="7" t="n">
        <x:f>ROUND(B15*C15,2)</x:f>
        <x:v>2200</x:v>
      </x:c>
      <x:c r="F15" s="7" t="n">
        <x:f>ROUND(E15*D15/100,2)</x:f>
        <x:v>506</x:v>
      </x:c>
    </x:row>
    <x:row r="16">
      <x:c r="A16" t="inlineStr">
        <x:is>
          <x:t xml:space="preserve">Wedding meal, five courses (guest) [VAT 9% (catering from 1 July 2026)]</x:t>
        </x:is>
      </x:c>
      <x:c r="B16" s="4" t="n">
        <x:v>150</x:v>
      </x:c>
      <x:c r="C16" s="6" t="n">
        <x:v>78</x:v>
      </x:c>
      <x:c r="D16" s="4" t="n">
        <x:v>9</x:v>
      </x:c>
      <x:c r="E16" s="7" t="n">
        <x:f>ROUND(B16*C16,2)</x:f>
        <x:v>11700</x:v>
      </x:c>
      <x:c r="F16" s="7" t="n">
        <x:f>ROUND(E16*D16/100,2)</x:f>
        <x:v>1053</x:v>
      </x:c>
    </x:row>
    <x:row r="17">
      <x:c r="A17" t="inlineStr">
        <x:is>
          <x:t xml:space="preserve">Drinks reception, prosecco (guest) [VAT 23% (alcohol)]</x:t>
        </x:is>
      </x:c>
      <x:c r="B17" s="4" t="n">
        <x:v>150</x:v>
      </x:c>
      <x:c r="C17" s="6" t="n">
        <x:v>9</x:v>
      </x:c>
      <x:c r="D17" s="4" t="n">
        <x:v>23</x:v>
      </x:c>
      <x:c r="E17" s="7" t="n">
        <x:f>ROUND(B17*C17,2)</x:f>
        <x:v>1350</x:v>
      </x:c>
      <x:c r="F17" s="7" t="n">
        <x:f>ROUND(E17*D17/100,2)</x:f>
        <x:v>310.5</x:v>
      </x:c>
    </x:row>
    <x:row r="18">
      <x:c r="A18" t="inlineStr">
        <x:is>
          <x:t xml:space="preserve">Evening food for day and evening guests (guest) [VAT 9% (catering)]</x:t>
        </x:is>
      </x:c>
      <x:c r="B18" s="4" t="n">
        <x:v>210</x:v>
      </x:c>
      <x:c r="C18" s="6" t="n">
        <x:v>9</x:v>
      </x:c>
      <x:c r="D18" s="4" t="n">
        <x:v>9</x:v>
      </x:c>
      <x:c r="E18" s="7" t="n">
        <x:f>ROUND(B18*C18,2)</x:f>
        <x:v>1890</x:v>
      </x:c>
      <x:c r="F18" s="7" t="n">
        <x:f>ROUND(E18*D18/100,2)</x:f>
        <x:v>170.1</x:v>
      </x:c>
    </x:row>
    <x:row r="19">
      <x:c r="A19" t="inlineStr">
        <x:is>
          <x:t xml:space="preserve">Wine with the meal (bottle) [VAT 23% (alcohol)]</x:t>
        </x:is>
      </x:c>
      <x:c r="B19" s="4" t="n">
        <x:v>50</x:v>
      </x:c>
      <x:c r="C19" s="6" t="n">
        <x:v>34</x:v>
      </x:c>
      <x:c r="D19" s="4" t="n">
        <x:v>23</x:v>
      </x:c>
      <x:c r="E19" s="7" t="n">
        <x:f>ROUND(B19*C19,2)</x:f>
        <x:v>1700</x:v>
      </x:c>
      <x:c r="F19" s="7" t="n">
        <x:f>ROUND(E19*D19/100,2)</x:f>
        <x:v>391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SUM(E14:E22)</x:f>
        <x:v>19740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9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SUM(F14:F22)+E28</x:f>
        <x:v>2637.6</x:v>
      </x:c>
    </x:row>
    <x:row r="30">
      <x:c r="D30" s="3" t="inlineStr">
        <x:is>
          <x:t xml:space="preserve">TOTAL</x:t>
        </x:is>
      </x:c>
      <x:c r="E30" s="9" t="n">
        <x:f>E24+E27+E29</x:f>
        <x:v>22377.6</x:v>
      </x:c>
    </x:row>
    <x:row r="31">
      <x:c r="A31" t="inlineStr">
        <x:is>
          <x:t xml:space="preserve">Deposit %</x:t>
        </x:is>
      </x:c>
      <x:c r="B31" s="4" t="n">
        <x:v>20</x:v>
      </x:c>
    </x:row>
    <x:row r="32">
      <x:c r="D32" s="8" t="inlineStr">
        <x:is>
          <x:t xml:space="preserve">Deposit due</x:t>
        </x:is>
      </x:c>
      <x:c r="E32" s="7" t="n">
        <x:f>ROUND(E30*B31/100,2)</x:f>
        <x:v>4475.52</x:v>
      </x:c>
    </x:row>
    <x:row r="33">
      <x:c r="D33" s="3" t="inlineStr">
        <x:is>
          <x:t xml:space="preserve">Balance due</x:t>
        </x:is>
      </x:c>
      <x:c r="E33" s="9" t="n">
        <x:f>E30-E32</x:f>
        <x:v>17902.079999999998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Illustrative prices, not a rate card.</x:t>
        </x:is>
      </x:c>
    </x:row>
    <x:row r="37">
      <x:c r="A37" s="10" t="inlineStr">
        <x:is>
          <x:t xml:space="preserve">A deposit is taxed when it is received, at the rate in force then; a meal deposit paid before 1 July 2026 would have carried 13.5%.</x:t>
        </x:is>
      </x:c>
    </x:row>
    <x:row r="38">
      <x:c r="A38" s="10" t="inlineStr">
        <x:is>
          <x:t xml:space="preserve">Issue a VAT invoice for each deposit by the 15th of the following month.</x:t>
        </x:is>
      </x:c>
    </x:row>
    <x:row r="39">
      <x:c r="A39" s="10" t="inlineStr">
        <x:is>
          <x:t xml:space="preserve">Ask your adviser how an all-in package price is apportioned between room, meal and drinks.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Ireland requires</x:t>
        </x:is>
      </x:c>
    </x:row>
    <x:row r="3">
      <x:c r="A3" s="3" t="inlineStr">
        <x:is>
          <x:t xml:space="preserve">Take a deposit in May and a balance in August for the same meal</x:t>
        </x:is>
      </x:c>
      <x:c r="B3" s="10" t="inlineStr">
        <x:is>
          <x:t xml:space="preserve">The rate is fixed around each payment, and catering moved from 13.5% to 9% on 1 July 2026.</x:t>
        </x:is>
      </x:c>
    </x:row>
    <x:row r="4">
      <x:c r="A4" s="3" t="inlineStr">
        <x:is>
          <x:t xml:space="preserve">Record a deposit and check the invoice is created</x:t>
        </x:is>
      </x:c>
      <x:c r="B4" s="10" t="inlineStr">
        <x:is>
          <x:t xml:space="preserve">Revenue wants a VAT invoice for each advance payment by the 15th of the next month.</x:t>
        </x:is>
      </x:c>
    </x:row>
    <x:row r="5">
      <x:c r="A5" s="3" t="inlineStr">
        <x:is>
          <x:t xml:space="preserve">Quote room hire, meal and drinks at their own rates</x:t>
        </x:is>
      </x:c>
      <x:c r="B5" s="10" t="inlineStr">
        <x:is>
          <x:t xml:space="preserve">Room hire is 23%, catering 9% from July 2026, alcohol 23%.</x:t>
        </x:is>
      </x:c>
    </x:row>
    <x:row r="6">
      <x:c r="A6" s="3" t="inlineStr">
        <x:is>
          <x:t xml:space="preserve">Hold a day count and an evening count on one booking</x:t>
        </x:is>
      </x:c>
      <x:c r="B6" s="10" t="inlineStr">
        <x:is>
          <x:t xml:space="preserve">Irish weddings often feed two guest lists on different timetables.</x:t>
        </x:is>
      </x:c>
    </x:row>
    <x:row r="7">
      <x:c r="A7" s="3" t="inlineStr">
        <x:is>
          <x:t xml:space="preserve">Put two couples on hold for the same date</x:t>
        </x:is>
      </x:c>
      <x:c r="B7" s="10" t="inlineStr">
        <x:is>
          <x:t xml:space="preserve">The second enquiry should move up when the first hold lapses.</x:t>
        </x:is>
      </x:c>
    </x:row>
    <x:row r="8">
      <x:c r="A8" s="3" t="inlineStr">
        <x:is>
          <x:t xml:space="preserve">Open the booking on a phone during a viewing</x:t>
        </x:is>
      </x:c>
      <x:c r="B8" s="10" t="inlineStr">
        <x:is>
          <x:t xml:space="preserve">Wedding coordinators sell dates on the walk around the grounds.</x:t>
        </x:is>
      </x:c>
    </x:row>
    <x:row r="9">
      <x:c r="A9" s="3" t="inlineStr">
        <x:is>
          <x:t xml:space="preserve">Export a year of bookings, invoices and payments</x:t>
        </x:is>
      </x:c>
      <x:c r="B9" s="10" t="inlineStr">
        <x:is>
          <x:t xml:space="preserve">Your accountant needs the history, and eInvoicing will change tools in time.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Revenue Tax and Duty Manual: VAT treatment of the hire of a room (reviewed December 2025)</x:t>
        </x:is>
      </x:c>
      <x:c r="B13" t="inlineStr">
        <x:is>
          <x:t xml:space="preserve">https://www.revenue.ie/en/tax-professionals/tdm/value-added-tax/part03-taxable-transactions-goods-ica-services/Services/vat-treatment-of-the-hire-of-a-room.pdf (checked 2026-10-01)</x:t>
        </x:is>
      </x:c>
    </x:row>
    <x:row r="14">
      <x:c r="A14" t="inlineStr">
        <x:is>
          <x:t xml:space="preserve">Revenue: Restaurant, catering and canteen services</x:t>
        </x:is>
      </x:c>
      <x:c r="B14" t="inlineStr">
        <x:is>
          <x:t xml:space="preserve">https://www.revenue.ie/en/vat/vat-on-services/restaurant-catering-and-canteen-services/index.aspx (checked 2026-09-25)</x:t>
        </x:is>
      </x:c>
    </x:row>
    <x:row r="15">
      <x:c r="A15" t="inlineStr">
        <x:is>
          <x:t xml:space="preserve">Revenue: Payments in advance and deposits</x:t>
        </x:is>
      </x:c>
      <x:c r="B15" t="inlineStr">
        <x:is>
          <x:t xml:space="preserve">https://www.revenue.ie/en/vat/charging-vat/payments-in-advance-and-deposits/index.aspx (checked 2026-10-02)</x:t>
        </x:is>
      </x:c>
    </x:row>
    <x:row r="16">
      <x:c r="A16" t="inlineStr">
        <x:is>
          <x:t xml:space="preserve">Revenue: Invoice requirements of payments received in advance</x:t>
        </x:is>
      </x:c>
      <x:c r="B16" t="inlineStr">
        <x:is>
          <x:t xml:space="preserve">https://www.revenue.ie/en/vat/vat-records-invoices-credit-notes/vat-invoice-requirements-advance-payments-received/index.aspx (checked 2026-10-02)</x:t>
        </x:is>
      </x:c>
    </x:row>
    <x:row r="17">
      <x:c r="A17" t="inlineStr">
        <x:is>
          <x:t xml:space="preserve">Revenue: When is VAT due?</x:t>
        </x:is>
      </x:c>
      <x:c r="B17" t="inlineStr">
        <x:is>
          <x:t xml:space="preserve">https://www.revenue.ie/en/vat/accounting-for-vat/when-is-vat-due/index.aspx (checked 2026-10-02)</x:t>
        </x:is>
      </x:c>
    </x:row>
    <x:row r="18">
      <x:c r="A18" t="inlineStr">
        <x:is>
          <x:t xml:space="preserve">Revenue: VAT Modernisation timeline (eInvoicing phases)</x:t>
        </x:is>
      </x:c>
      <x:c r="B18" t="inlineStr">
        <x:is>
          <x:t xml:space="preserve">https://www.revenue.ie/en/vat/vida-vat-modernisation/vat-modernisation-timeline.aspx (checked 2026-10-02)</x:t>
        </x:is>
      </x:c>
    </x:row>
    <x:row r="19">
      <x:c r="A19" t="inlineStr">
        <x:is>
          <x:t xml:space="preserve">Revenue: Current VAT rates</x:t>
        </x:is>
      </x:c>
      <x:c r="B19" t="inlineStr">
        <x:is>
          <x:t xml:space="preserve">https://www.revenue.ie/en/vat/vat-rates/search-vat-rates/current-vat-rates.aspx (checked 2026-10-01)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