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10acc0a28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6f7ad0d88c684bc1"/>
    <x:sheet xmlns:r="http://schemas.openxmlformats.org/officeDocument/2006/relationships" name="How to fill it in" sheetId="2" r:id="R6019488a611541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s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23e8807764989" /><Relationship Type="http://schemas.openxmlformats.org/officeDocument/2006/relationships/theme" Target="/xl/theme/theme1.xml" Id="Rd53ac39be1334f25" /><Relationship Type="http://schemas.openxmlformats.org/officeDocument/2006/relationships/sharedStrings" Target="/xl/sharedStrings.xml" Id="R0456948e604147cc" /><Relationship Type="http://schemas.openxmlformats.org/officeDocument/2006/relationships/worksheet" Target="/xl/worksheets/sheet1.xml" Id="R6f7ad0d88c684bc1" /><Relationship Type="http://schemas.openxmlformats.org/officeDocument/2006/relationships/worksheet" Target="/xl/worksheets/sheet2.xml" Id="R6019488a611541f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INVOICE</x:t>
        </x:is>
      </x:c>
    </x:row>
    <x:row r="2">
      <x:c r="A2" s="2" t="inlineStr">
        <x:is>
          <x:t xml:space="preserve">Mehndi invoice, Karachi banquet · PKR · dates DD/MM/YYYY</x:t>
        </x:is>
      </x:c>
    </x:row>
    <x:row r="4">
      <x:c r="A4" s="3" t="inlineStr">
        <x:is>
          <x:t xml:space="preserve">Details to fill in (required in Pakistan)</x:t>
        </x:is>
      </x:c>
    </x:row>
    <x:row r="5">
      <x:c r="A5" t="inlineStr">
        <x:is>
          <x:t xml:space="preserve">Business name, address, NTN and provincial sales tax registration number</x:t>
        </x:is>
      </x:c>
      <x:c r="B5" s="4" t="n"/>
    </x:row>
    <x:row r="6">
      <x:c r="A6" t="inlineStr">
        <x:is>
          <x:t xml:space="preserve">Invoice number from a continuous series and date</x:t>
        </x:is>
      </x:c>
      <x:c r="B6" s="4" t="n"/>
    </x:row>
    <x:row r="7">
      <x:c r="A7" t="inlineStr">
        <x:is>
          <x:t xml:space="preserve">Customer name and CNIC or NTN</x:t>
        </x:is>
      </x:c>
      <x:c r="B7" s="4" t="n"/>
    </x:row>
    <x:row r="8">
      <x:c r="A8" t="inlineStr">
        <x:is>
          <x:t xml:space="preserve">Function date, type and venue</x:t>
        </x:is>
      </x:c>
      <x:c r="B8" s="4" t="n"/>
    </x:row>
    <x:row r="9">
      <x:c r="A9" t="inlineStr">
        <x:is>
          <x:t xml:space="preserve">Itemised lines: per-head food, hall, decor, sound, generator</x:t>
        </x:is>
      </x:c>
      <x:c r="B9" s="4" t="n"/>
    </x:row>
    <x:row r="10">
      <x:c r="A10" t="inlineStr">
        <x:is>
          <x:t xml:space="preserve">Sales tax rate and amount under your provincial regime</x:t>
        </x:is>
      </x:c>
      <x:c r="B10" s="4" t="n"/>
    </x:row>
    <x:row r="11">
      <x:c r="A11" t="inlineStr">
        <x:is>
          <x:t xml:space="preserve">Advance tax under section 236CB as a separate line</x:t>
        </x:is>
      </x:c>
      <x:c r="B11" s="4" t="n"/>
    </x:row>
    <x:row r="12">
      <x:c r="A12" t="inlineStr">
        <x:is>
          <x:t xml:space="preserve">PRA fiscal invoice number and QR code for Punjab venues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Mehndi dinner per head, 250 guests served (guest) [Sindh ST 15%]</x:t>
        </x:is>
      </x:c>
      <x:c r="B15" s="4" t="n">
        <x:v>250</x:v>
      </x:c>
      <x:c r="C15" s="6" t="n">
        <x:v>2600</x:v>
      </x:c>
      <x:c r="D15" s="4" t="n">
        <x:v>15</x:v>
      </x:c>
      <x:c r="E15" s="7" t="n">
        <x:f>ROUND(B15*C15,2)</x:f>
        <x:v>650000</x:v>
      </x:c>
      <x:c r="F15" s="7" t="n">
        <x:f>ROUND(E15*D15/100,2)</x:f>
        <x:v>97500</x:v>
      </x:c>
    </x:row>
    <x:row r="16">
      <x:c r="A16" t="inlineStr">
        <x:is>
          <x:t xml:space="preserve">Mehndi stage, swings and floral decor (package) [Sindh ST 15%]</x:t>
        </x:is>
      </x:c>
      <x:c r="B16" s="4" t="n">
        <x:v>1</x:v>
      </x:c>
      <x:c r="C16" s="6" t="n">
        <x:v>180000</x:v>
      </x:c>
      <x:c r="D16" s="4" t="n">
        <x:v>15</x:v>
      </x:c>
      <x:c r="E16" s="7" t="n">
        <x:f>ROUND(B16*C16,2)</x:f>
        <x:v>180000</x:v>
      </x:c>
      <x:c r="F16" s="7" t="n">
        <x:f>ROUND(E16*D16/100,2)</x:f>
        <x:v>27000</x:v>
      </x:c>
    </x:row>
    <x:row r="17">
      <x:c r="A17" t="inlineStr">
        <x:is>
          <x:t xml:space="preserve">Dholki sound system and DJ console hire (event) [Sindh ST 15%]</x:t>
        </x:is>
      </x:c>
      <x:c r="B17" s="4" t="n">
        <x:v>1</x:v>
      </x:c>
      <x:c r="C17" s="6" t="n">
        <x:v>45000</x:v>
      </x:c>
      <x:c r="D17" s="4" t="n">
        <x:v>15</x:v>
      </x:c>
      <x:c r="E17" s="7" t="n">
        <x:f>ROUND(B17*C17,2)</x:f>
        <x:v>45000</x:v>
      </x:c>
      <x:c r="F17" s="7" t="n">
        <x:f>ROUND(E17*D17/100,2)</x:f>
        <x:v>6750</x:v>
      </x:c>
    </x:row>
    <x:row r="18">
      <x:c r="A18" t="inlineStr">
        <x:is>
          <x:t xml:space="preserve">Chai and paan counter (guest) [Sindh ST 15%]</x:t>
        </x:is>
      </x:c>
      <x:c r="B18" s="4" t="n">
        <x:v>250</x:v>
      </x:c>
      <x:c r="C18" s="6" t="n">
        <x:v>150</x:v>
      </x:c>
      <x:c r="D18" s="4" t="n">
        <x:v>15</x:v>
      </x:c>
      <x:c r="E18" s="7" t="n">
        <x:f>ROUND(B18*C18,2)</x:f>
        <x:v>37500</x:v>
      </x:c>
      <x:c r="F18" s="7" t="n">
        <x:f>ROUND(E18*D18/100,2)</x:f>
        <x:v>5625</x:v>
      </x:c>
    </x:row>
    <x:row r="19">
      <x:c r="A19" t="inlineStr">
        <x:is>
          <x:t xml:space="preserve">Generator hours beyond package (hour) [Sindh ST 15%]</x:t>
        </x:is>
      </x:c>
      <x:c r="B19" s="4" t="n">
        <x:v>3</x:v>
      </x:c>
      <x:c r="C19" s="6" t="n">
        <x:v>9000</x:v>
      </x:c>
      <x:c r="D19" s="4" t="n">
        <x:v>15</x:v>
      </x:c>
      <x:c r="E19" s="7" t="n">
        <x:f>ROUND(B19*C19,2)</x:f>
        <x:v>27000</x:v>
      </x:c>
      <x:c r="F19" s="7" t="n">
        <x:f>ROUND(E19*D19/100,2)</x:f>
        <x:v>4050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939500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Sales tax on services total</x:t>
        </x:is>
      </x:c>
      <x:c r="E29" s="7" t="n">
        <x:f>SUM(F15:F22)+E28</x:f>
        <x:v>140925</x:v>
      </x:c>
    </x:row>
    <x:row r="30">
      <x:c r="D30" s="3" t="inlineStr">
        <x:is>
          <x:t xml:space="preserve">TOTAL</x:t>
        </x:is>
      </x:c>
      <x:c r="E30" s="9" t="n">
        <x:f>E24+E27+E29</x:f>
        <x:v>1080425</x:v>
      </x:c>
    </x:row>
    <x:row r="31">
      <x:c r="A31" t="inlineStr">
        <x:is>
          <x:t xml:space="preserve">Deposit %</x:t>
        </x:is>
      </x:c>
      <x:c r="B31" s="4" t="n">
        <x:v>30</x:v>
      </x:c>
    </x:row>
    <x:row r="32">
      <x:c r="D32" s="8" t="inlineStr">
        <x:is>
          <x:t xml:space="preserve">Deposit due</x:t>
        </x:is>
      </x:c>
      <x:c r="E32" s="7" t="n">
        <x:f>ROUND(E30*B31/100,2)</x:f>
        <x:v>324127.5</x:v>
      </x:c>
    </x:row>
    <x:row r="33">
      <x:c r="D33" s="3" t="inlineStr">
        <x:is>
          <x:t xml:space="preserve">Balance due</x:t>
        </x:is>
      </x:c>
      <x:c r="E33" s="9" t="n">
        <x:f>E30-E32</x:f>
        <x:v>756297.5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Sindh general rate of 15% shown; apply your own SRB rate or exemption.</x:t>
        </x:is>
      </x:c>
    </x:row>
    <x:row r="37">
      <x:c r="A37" s="10" t="inlineStr">
        <x:is>
          <x:t xml:space="preserve">Advance tax under section 236CB is added below at the rate for the payer's ATL status and deposited with FBR.</x:t>
        </x:is>
      </x:c>
    </x:row>
    <x:row r="38">
      <x:c r="A38" s="10" t="inlineStr">
        <x:is>
          <x:t xml:space="preserve">Bayana of 30% received on booking and adjusted here.</x:t>
        </x:is>
      </x:c>
    </x:row>
    <x:row r="39">
      <x:c r="A39" s="10" t="inlineStr">
        <x:is>
          <x:t xml:space="preserve">Prices are illustrative for 2026.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INVOICE: what Pakistan requires</x:t>
        </x:is>
      </x:c>
    </x:row>
    <x:row r="3">
      <x:c r="A3" s="3" t="inlineStr">
        <x:is>
          <x:t xml:space="preserve">Business name, address, NTN and provincial sales tax registration number</x:t>
        </x:is>
      </x:c>
      <x:c r="B3" s="10" t="inlineStr">
        <x:is>
          <x:t xml:space="preserve">Shows which authority the tax belongs to</x:t>
        </x:is>
      </x:c>
    </x:row>
    <x:row r="4">
      <x:c r="A4" s="3" t="inlineStr">
        <x:is>
          <x:t xml:space="preserve">Invoice number from a continuous series and date</x:t>
        </x:is>
      </x:c>
      <x:c r="B4" s="10" t="inlineStr">
        <x:is>
          <x:t xml:space="preserve">Gaps in numbering are a standard audit query</x:t>
        </x:is>
      </x:c>
    </x:row>
    <x:row r="5">
      <x:c r="A5" s="3" t="inlineStr">
        <x:is>
          <x:t xml:space="preserve">Customer name and CNIC or NTN</x:t>
        </x:is>
      </x:c>
      <x:c r="B5" s="10" t="inlineStr">
        <x:is>
          <x:t xml:space="preserve">Needed for the 236CB advance tax rate and credit</x:t>
        </x:is>
      </x:c>
    </x:row>
    <x:row r="6">
      <x:c r="A6" s="3" t="inlineStr">
        <x:is>
          <x:t xml:space="preserve">Function date, type and venue</x:t>
        </x:is>
      </x:c>
      <x:c r="B6" s="10" t="inlineStr">
        <x:is>
          <x:t xml:space="preserve">Links the invoice to the booking and the event sheet</x:t>
        </x:is>
      </x:c>
    </x:row>
    <x:row r="7">
      <x:c r="A7" s="3" t="inlineStr">
        <x:is>
          <x:t xml:space="preserve">Itemised lines: per-head food, hall, decor, sound, generator</x:t>
        </x:is>
      </x:c>
      <x:c r="B7" s="10" t="inlineStr">
        <x:is>
          <x:t xml:space="preserve">Lets families and finance teams check the bill</x:t>
        </x:is>
      </x:c>
    </x:row>
    <x:row r="8">
      <x:c r="A8" s="3" t="inlineStr">
        <x:is>
          <x:t xml:space="preserve">Sales tax rate and amount under your provincial regime</x:t>
        </x:is>
      </x:c>
      <x:c r="B8" s="10" t="inlineStr">
        <x:is>
          <x:t xml:space="preserve">PRA, SRB and KPRA rates differ</x:t>
        </x:is>
      </x:c>
    </x:row>
    <x:row r="9">
      <x:c r="A9" s="3" t="inlineStr">
        <x:is>
          <x:t xml:space="preserve">Advance tax under section 236CB as a separate line</x:t>
        </x:is>
      </x:c>
      <x:c r="B9" s="10" t="inlineStr">
        <x:is>
          <x:t xml:space="preserve">Collected for FBR, adjustable by the payer</x:t>
        </x:is>
      </x:c>
    </x:row>
    <x:row r="10">
      <x:c r="A10" s="3" t="inlineStr">
        <x:is>
          <x:t xml:space="preserve">PRA fiscal invoice number and QR code for Punjab venues</x:t>
        </x:is>
      </x:c>
      <x:c r="B10" s="10" t="inlineStr">
        <x:is>
          <x:t xml:space="preserve">Required on receipts under the PRA monitoring system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Punjab Revenue Authority (PRA), sales tax on services</x:t>
        </x:is>
      </x:c>
      <x:c r="B14" t="inlineStr">
        <x:is>
          <x:t xml:space="preserve">https://pra.punjab.gov.pk/ (checked 2026-09-25)</x:t>
        </x:is>
      </x:c>
    </x:row>
    <x:row r="15">
      <x:c r="A15" t="inlineStr">
        <x:is>
          <x:t xml:space="preserve">Sindh Revenue Board: taxable services</x:t>
        </x:is>
      </x:c>
      <x:c r="B15" t="inlineStr">
        <x:is>
          <x:t xml:space="preserve">https://www.srb.gos.pk/srb/taxable-services/ (checked 2026-09-25)</x:t>
        </x:is>
      </x:c>
    </x:row>
    <x:row r="16">
      <x:c r="A16" t="inlineStr">
        <x:is>
          <x:t xml:space="preserve">FBR: withholding tax rate cards</x:t>
        </x:is>
      </x:c>
      <x:c r="B16" t="inlineStr">
        <x:is>
          <x:t xml:space="preserve">https://fbr.gov.pk/withholding-tax-rates/51147/81155 (checked 2026-09-25)</x:t>
        </x:is>
      </x:c>
    </x:row>
    <x:row r="17">
      <x:c r="A17" t="inlineStr">
        <x:is>
          <x:t xml:space="preserve">The Nation: PRA bans handwritten receipts at restaurants, hotels and marriage halls (10 Aug 2026)</x:t>
        </x:is>
      </x:c>
      <x:c r="B17" t="inlineStr">
        <x:is>
          <x:t xml:space="preserve">https://www.nation.com.pk/10-Aug-2026/pra-bans-handwritten-receipts-restaurants-hotels-across-punjab (checked 2026-09-25)</x:t>
        </x:is>
      </x:c>
    </x:row>
    <x:row r="18">
      <x:c r="A18" t="inlineStr">
        <x:is>
          <x:t xml:space="preserve">KPRA: option for marriage halls, lawns, pandals and shamianas services</x:t>
        </x:is>
      </x:c>
      <x:c r="B18" t="inlineStr">
        <x:is>
          <x:t xml:space="preserve">https://kpra.gov.pk/option-for-the-person-providing-or-rendering-marriage-halls-servicesndals-and-shamianas-services/ (checked 2026-09-25)</x:t>
        </x:is>
      </x:c>
    </x:row>
    <x:row r="19">
      <x:c r="A19" t="inlineStr">
        <x:is>
          <x:t xml:space="preserve">PKRevenue: tax rates 2025-26 on marriage functions (section 236CB)</x:t>
        </x:is>
      </x:c>
      <x:c r="B19" t="inlineStr">
        <x:is>
          <x:t xml:space="preserve">https://pkrevenue.com/tax-rates-2025-26-on-marriage-functions-in-pakistan/ (checked 2026-09-25)</x:t>
        </x:is>
      </x:c>
    </x:row>
    <x:row r="20">
      <x:c r="A20" t="inlineStr">
        <x:is>
          <x:t xml:space="preserve">TaxationPk: SRB sales tax rates in Sindh</x:t>
        </x:is>
      </x:c>
      <x:c r="B20" t="inlineStr">
        <x:is>
          <x:t xml:space="preserve">https://taxationpk.com/insights/srb-sales-tax-rates-in-sindh/ (checked 2026-09-25)</x:t>
        </x:is>
      </x:c>
    </x:row>
    <x:row r="22">
      <x:c r="A22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