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29b73c0e5643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UOTATION" sheetId="1" r:id="Rc27e07e3abe542bf"/>
    <x:sheet xmlns:r="http://schemas.openxmlformats.org/officeDocument/2006/relationships" name="How to fill it in" sheetId="2" r:id="R48e715318de9424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164" formatCode="&quot;Rs&quot;#,##0.00"/>
  </x:numFmts>
  <x:fonts count="7">
    <x:font>
      <x:sz val="11"/>
      <x:color theme="1"/>
      <x:name val="Calibri"/>
      <x:family val="2"/>
      <x:scheme val="minor"/>
    </x:font>
    <x:font>
      <x:b/>
      <x:sz val="18"/>
    </x:font>
    <x:font>
      <x:i/>
      <x:color rgb="FF5B6479"/>
    </x:font>
    <x:font>
      <x:b/>
    </x:font>
    <x:font>
      <x:b/>
      <x:color rgb="FFFFFFFF"/>
    </x:font>
    <x:font/>
    <x:font>
      <x:b/>
      <x:sz val="14"/>
    </x:font>
  </x:fonts>
  <x:fills count="4">
    <x:fill>
      <x:patternFill patternType="none"/>
    </x:fill>
    <x:fill>
      <x:patternFill patternType="gray125"/>
    </x:fill>
    <x:fill>
      <x:patternFill patternType="solid">
        <x:fgColor rgb="FFFFF7D6"/>
      </x:patternFill>
    </x:fill>
    <x:fill>
      <x:patternFill patternType="solid">
        <x:fgColor rgb="FF1A3F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/>
    <x:xf numFmtId="0" fontId="2" fillId="0" borderId="0" xfId="0"/>
    <x:xf numFmtId="0" fontId="3" fillId="0" borderId="0" xfId="0"/>
    <x:xf numFmtId="0" fontId="0" fillId="2" borderId="0" xfId="0"/>
    <x:xf numFmtId="0" fontId="4" fillId="3" borderId="0" xfId="0"/>
    <x:xf numFmtId="164" fontId="0" fillId="2" borderId="0" xfId="0"/>
    <x:xf numFmtId="164" fontId="0" fillId="0" borderId="0" xfId="0"/>
    <x:xf numFmtId="0" fontId="5" fillId="0" borderId="0" xfId="0"/>
    <x:xf numFmtId="164" fontId="3" fillId="0" borderId="0" xfId="0"/>
    <x:xf numFmtId="0" fontId="0" fillId="0" borderId="0" xfId="0" applyAlignment="1">
      <x:alignment wrapText="1"/>
    </x:xf>
    <x:xf numFmtId="0" fontId="6" fillId="0" borderId="0" xfId="0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301dfab5f24fc9" /><Relationship Type="http://schemas.openxmlformats.org/officeDocument/2006/relationships/theme" Target="/xl/theme/theme1.xml" Id="R20c1514d93f64353" /><Relationship Type="http://schemas.openxmlformats.org/officeDocument/2006/relationships/sharedStrings" Target="/xl/sharedStrings.xml" Id="Rce7564a95cc54474" /><Relationship Type="http://schemas.openxmlformats.org/officeDocument/2006/relationships/worksheet" Target="/xl/worksheets/sheet1.xml" Id="Rc27e07e3abe542bf" /><Relationship Type="http://schemas.openxmlformats.org/officeDocument/2006/relationships/worksheet" Target="/xl/worksheets/sheet2.xml" Id="R48e715318de9424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46" customWidth="1"/>
    <x:col min="2" max="2" width="16" customWidth="1"/>
    <x:col min="3" max="3" width="16" customWidth="1"/>
    <x:col min="4" max="4" width="16" customWidth="1"/>
    <x:col min="5" max="5" width="16" customWidth="1"/>
    <x:col min="6" max="6" width="16" customWidth="1"/>
  </x:cols>
  <x:sheetData>
    <x:row r="1">
      <x:c r="A1" s="1" t="inlineStr">
        <x:is>
          <x:t xml:space="preserve">QUOTATION</x:t>
        </x:is>
      </x:c>
    </x:row>
    <x:row r="2">
      <x:c r="A2" s="2" t="inlineStr">
        <x:is>
          <x:t xml:space="preserve">Sample booking quote: barat dinner at a Faisalabad banquet hall · PKR · dates DD/MM/YYYY</x:t>
        </x:is>
      </x:c>
    </x:row>
    <x:row r="4">
      <x:c r="A4" s="3" t="inlineStr">
        <x:is>
          <x:t xml:space="preserve">Details to fill in (required in Pakistan)</x:t>
        </x:is>
      </x:c>
    </x:row>
    <x:row r="5">
      <x:c r="A5" t="inlineStr">
        <x:is>
          <x:t xml:space="preserve">Book a dinner slot on a date where the lunch walima ends at 4:00 pm</x:t>
        </x:is>
      </x:c>
      <x:c r="B5" s="4" t="n"/>
    </x:row>
    <x:row r="6">
      <x:c r="A6" t="inlineStr">
        <x:is>
          <x:t xml:space="preserve">Build a Punjab menu package and try to add a second salan</x:t>
        </x:is>
      </x:c>
      <x:c r="B6" s="4" t="n"/>
    </x:row>
    <x:row r="7">
      <x:c r="A7" t="inlineStr">
        <x:is>
          <x:t xml:space="preserve">Set an event in a Lahore hall to end at 10:30 pm</x:t>
        </x:is>
      </x:c>
      <x:c r="B7" s="4" t="n"/>
    </x:row>
    <x:row r="8">
      <x:c r="A8" t="inlineStr">
        <x:is>
          <x:t xml:space="preserve">Invoice a booking with provincial sales tax and a separate 236CB advance tax line</x:t>
        </x:is>
      </x:c>
      <x:c r="B8" s="4" t="n"/>
    </x:row>
    <x:row r="9">
      <x:c r="A9" t="inlineStr">
        <x:is>
          <x:t xml:space="preserve">Take a bayana, move the barat by three weeks, then take the balance</x:t>
        </x:is>
      </x:c>
      <x:c r="B9" s="4" t="n"/>
    </x:row>
    <x:row r="10">
      <x:c r="A10" t="inlineStr">
        <x:is>
          <x:t xml:space="preserve">Link the mehndi, barat and walima to one family</x:t>
        </x:is>
      </x:c>
      <x:c r="B10" s="4" t="n"/>
    </x:row>
    <x:row r="11">
      <x:c r="A11" t="inlineStr">
        <x:is>
          <x:t xml:space="preserve">Change the rate for one hall in Sindh without changing your Punjab halls</x:t>
        </x:is>
      </x:c>
      <x:c r="B11" s="4" t="n"/>
    </x:row>
    <x:row r="13">
      <x:c r="A13" s="5" t="inlineStr">
        <x:is>
          <x:t xml:space="preserve">Description</x:t>
        </x:is>
      </x:c>
      <x:c r="B13" s="5" t="inlineStr">
        <x:is>
          <x:t xml:space="preserve">Qty</x:t>
        </x:is>
      </x:c>
      <x:c r="C13" s="5" t="inlineStr">
        <x:is>
          <x:t xml:space="preserve">Unit price</x:t>
        </x:is>
      </x:c>
      <x:c r="D13" s="5" t="inlineStr">
        <x:is>
          <x:t xml:space="preserve">Tax %</x:t>
        </x:is>
      </x:c>
      <x:c r="E13" s="5" t="inlineStr">
        <x:is>
          <x:t xml:space="preserve">Amount</x:t>
        </x:is>
      </x:c>
      <x:c r="F13" s="5" t="inlineStr">
        <x:is>
          <x:t xml:space="preserve">Tax</x:t>
        </x:is>
      </x:c>
    </x:row>
    <x:row r="14">
      <x:c r="A14" t="inlineStr">
        <x:is>
          <x:t xml:space="preserve">One-dish menu per head: chicken qorma, chicken pulao, salad, naan, gajar ka halwa, drinks (guest) [Punjab ST 16%]</x:t>
        </x:is>
      </x:c>
      <x:c r="B14" s="4" t="n">
        <x:v>350</x:v>
      </x:c>
      <x:c r="C14" s="6" t="n">
        <x:v>2300</x:v>
      </x:c>
      <x:c r="D14" s="4" t="n">
        <x:v>16</x:v>
      </x:c>
      <x:c r="E14" s="7" t="n">
        <x:f>ROUND(B14*C14,2)</x:f>
        <x:v>805000</x:v>
      </x:c>
      <x:c r="F14" s="7" t="n">
        <x:f>ROUND(E14*D14/100,2)</x:f>
        <x:v>128800</x:v>
      </x:c>
    </x:row>
    <x:row r="15">
      <x:c r="A15" t="inlineStr">
        <x:is>
          <x:t xml:space="preserve">Hall charges, dinner slot (slot) [Punjab ST 16%]</x:t>
        </x:is>
      </x:c>
      <x:c r="B15" s="4" t="n">
        <x:v>1</x:v>
      </x:c>
      <x:c r="C15" s="6" t="n">
        <x:v>120000</x:v>
      </x:c>
      <x:c r="D15" s="4" t="n">
        <x:v>16</x:v>
      </x:c>
      <x:c r="E15" s="7" t="n">
        <x:f>ROUND(B15*C15,2)</x:f>
        <x:v>120000</x:v>
      </x:c>
      <x:c r="F15" s="7" t="n">
        <x:f>ROUND(E15*D15/100,2)</x:f>
        <x:v>19200</x:v>
      </x:c>
    </x:row>
    <x:row r="16">
      <x:c r="A16" t="inlineStr">
        <x:is>
          <x:t xml:space="preserve">Stage, entrance and table decor (package) [Punjab ST 16%]</x:t>
        </x:is>
      </x:c>
      <x:c r="B16" s="4" t="n">
        <x:v>1</x:v>
      </x:c>
      <x:c r="C16" s="6" t="n">
        <x:v>95000</x:v>
      </x:c>
      <x:c r="D16" s="4" t="n">
        <x:v>16</x:v>
      </x:c>
      <x:c r="E16" s="7" t="n">
        <x:f>ROUND(B16*C16,2)</x:f>
        <x:v>95000</x:v>
      </x:c>
      <x:c r="F16" s="7" t="n">
        <x:f>ROUND(E16*D16/100,2)</x:f>
        <x:v>15200</x:v>
      </x:c>
    </x:row>
    <x:row r="17">
      <x:c r="A17" t="inlineStr">
        <x:is>
          <x:t xml:space="preserve">Sound and lighting (event) [Punjab ST 16%]</x:t>
        </x:is>
      </x:c>
      <x:c r="B17" s="4" t="n">
        <x:v>1</x:v>
      </x:c>
      <x:c r="C17" s="6" t="n">
        <x:v>40000</x:v>
      </x:c>
      <x:c r="D17" s="4" t="n">
        <x:v>16</x:v>
      </x:c>
      <x:c r="E17" s="7" t="n">
        <x:f>ROUND(B17*C17,2)</x:f>
        <x:v>40000</x:v>
      </x:c>
      <x:c r="F17" s="7" t="n">
        <x:f>ROUND(E17*D17/100,2)</x:f>
        <x:v>6400</x:v>
      </x:c>
    </x:row>
    <x:row r="18">
      <x:c r="A18" t="inlineStr">
        <x:is>
          <x:t xml:space="preserve">Generator standby (hour) [Punjab ST 16%]</x:t>
        </x:is>
      </x:c>
      <x:c r="B18" s="4" t="n">
        <x:v>3</x:v>
      </x:c>
      <x:c r="C18" s="6" t="n">
        <x:v>10000</x:v>
      </x:c>
      <x:c r="D18" s="4" t="n">
        <x:v>16</x:v>
      </x:c>
      <x:c r="E18" s="7" t="n">
        <x:f>ROUND(B18*C18,2)</x:f>
        <x:v>30000</x:v>
      </x:c>
      <x:c r="F18" s="7" t="n">
        <x:f>ROUND(E18*D18/100,2)</x:f>
        <x:v>4800</x:v>
      </x:c>
    </x:row>
    <x:row r="19">
      <x:c r="B19" s="4" t="n"/>
      <x:c r="C19" s="4" t="n"/>
      <x:c r="D19" s="4" t="n"/>
      <x:c r="E19" s="7" t="n">
        <x:f>ROUND(B19*C19,2)</x:f>
        <x:v>0</x:v>
      </x:c>
      <x:c r="F19" s="7" t="n">
        <x:f>ROUND(E19*D19/100,2)</x:f>
        <x:v>0</x:v>
      </x:c>
    </x:row>
    <x:row r="20">
      <x:c r="B20" s="4" t="n"/>
      <x:c r="C20" s="4" t="n"/>
      <x:c r="D20" s="4" t="n"/>
      <x:c r="E20" s="7" t="n">
        <x:f>ROUND(B20*C20,2)</x:f>
        <x:v>0</x:v>
      </x:c>
      <x:c r="F20" s="7" t="n">
        <x:f>ROUND(E20*D20/100,2)</x:f>
        <x:v>0</x:v>
      </x:c>
    </x:row>
    <x:row r="21">
      <x:c r="B21" s="4" t="n"/>
      <x:c r="C21" s="4" t="n"/>
      <x:c r="D21" s="4" t="n"/>
      <x:c r="E21" s="7" t="n">
        <x:f>ROUND(B21*C21,2)</x:f>
        <x:v>0</x:v>
      </x:c>
      <x:c r="F21" s="7" t="n">
        <x:f>ROUND(E21*D21/100,2)</x:f>
        <x:v>0</x:v>
      </x:c>
    </x:row>
    <x:row r="23">
      <x:c r="D23" s="8" t="inlineStr">
        <x:is>
          <x:t xml:space="preserve">Subtotal</x:t>
        </x:is>
      </x:c>
      <x:c r="E23" s="7" t="n">
        <x:f>SUM(E14:E21)</x:f>
        <x:v>1090000</x:v>
      </x:c>
    </x:row>
    <x:row r="24">
      <x:c r="A24" t="inlineStr">
        <x:is>
          <x:t xml:space="preserve">Service charge %</x:t>
        </x:is>
      </x:c>
      <x:c r="B24" s="4" t="n">
        <x:v>0</x:v>
      </x:c>
    </x:row>
    <x:row r="25">
      <x:c r="A25" t="inlineStr">
        <x:is>
          <x:t xml:space="preserve">Tax % on service charge</x:t>
        </x:is>
      </x:c>
      <x:c r="B25" s="4" t="n">
        <x:v>0</x:v>
      </x:c>
    </x:row>
    <x:row r="26">
      <x:c r="D26" s="8" t="inlineStr">
        <x:is>
          <x:t xml:space="preserve">Service charge</x:t>
        </x:is>
      </x:c>
      <x:c r="E26" s="7" t="n">
        <x:f>ROUND(E23*B24/100,2)</x:f>
        <x:v>0</x:v>
      </x:c>
    </x:row>
    <x:row r="27">
      <x:c r="D27" s="8" t="inlineStr">
        <x:is>
          <x:t xml:space="preserve">Tax on service charge</x:t>
        </x:is>
      </x:c>
      <x:c r="E27" s="7" t="n">
        <x:f>ROUND(E26*B25/100,2)</x:f>
        <x:v>0</x:v>
      </x:c>
    </x:row>
    <x:row r="28">
      <x:c r="D28" s="8" t="inlineStr">
        <x:is>
          <x:t xml:space="preserve">Sales tax on services total</x:t>
        </x:is>
      </x:c>
      <x:c r="E28" s="7" t="n">
        <x:f>SUM(F14:F21)+E27</x:f>
        <x:v>174400</x:v>
      </x:c>
    </x:row>
    <x:row r="29">
      <x:c r="D29" s="3" t="inlineStr">
        <x:is>
          <x:t xml:space="preserve">TOTAL</x:t>
        </x:is>
      </x:c>
      <x:c r="E29" s="9" t="n">
        <x:f>E23+E26+E28</x:f>
        <x:v>1264400</x:v>
      </x:c>
    </x:row>
    <x:row r="30">
      <x:c r="A30" t="inlineStr">
        <x:is>
          <x:t xml:space="preserve">Deposit %</x:t>
        </x:is>
      </x:c>
      <x:c r="B30" s="4" t="n">
        <x:v>25</x:v>
      </x:c>
    </x:row>
    <x:row r="31">
      <x:c r="D31" s="8" t="inlineStr">
        <x:is>
          <x:t xml:space="preserve">Deposit due</x:t>
        </x:is>
      </x:c>
      <x:c r="E31" s="7" t="n">
        <x:f>ROUND(E29*B30/100,2)</x:f>
        <x:v>316100</x:v>
      </x:c>
    </x:row>
    <x:row r="32">
      <x:c r="D32" s="3" t="inlineStr">
        <x:is>
          <x:t xml:space="preserve">Balance due</x:t>
        </x:is>
      </x:c>
      <x:c r="E32" s="9" t="n">
        <x:f>E29-E31</x:f>
        <x:v>948300</x:v>
      </x:c>
    </x:row>
    <x:row r="34">
      <x:c r="A34" s="3" t="inlineStr">
        <x:is>
          <x:t xml:space="preserve">Notes</x:t>
        </x:is>
      </x:c>
    </x:row>
    <x:row r="35">
      <x:c r="A35" s="10" t="inlineStr">
        <x:is>
          <x:t xml:space="preserve">Event ends by 9:45 pm so all ceremonies conclude before 10:00 pm, as section 6 of the Punjab Marriage Functions Act requires.</x:t>
        </x:is>
      </x:c>
    </x:row>
    <x:row r="36">
      <x:c r="A36" s="10" t="inlineStr">
        <x:is>
          <x:t xml:space="preserve">Menu kept to one dish as defined in section 2(d) of the Act.</x:t>
        </x:is>
      </x:c>
    </x:row>
    <x:row r="37">
      <x:c r="A37" s="10" t="inlineStr">
        <x:is>
          <x:t xml:space="preserve">Advance income tax under section 236CB is added as a separate line on the invoice at the FBR rate for the payer's status.</x:t>
        </x:is>
      </x:c>
    </x:row>
    <x:row r="38">
      <x:c r="A38" s="10" t="inlineStr">
        <x:is>
          <x:t xml:space="preserve">Sales tax shown at 16% for illustration; use the rate on your own PRA registration.</x:t>
        </x:is>
      </x:c>
    </x:row>
  </x:sheetData>
  <x:mergeCells>
    <x:mergeCell ref="B9:E9"/>
    <x:mergeCell ref="B8:E8"/>
    <x:mergeCell ref="B6:E6"/>
    <x:mergeCell ref="B7:E7"/>
    <x:mergeCell ref="B11:E11"/>
    <x:mergeCell ref="B5:E5"/>
    <x:mergeCell ref="B10:E1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40" customWidth="1"/>
    <x:col min="2" max="2" width="90" customWidth="1"/>
  </x:cols>
  <x:sheetData>
    <x:row r="1">
      <x:c r="A1" s="11" t="inlineStr">
        <x:is>
          <x:t xml:space="preserve">QUOTATION: what Pakistan requires</x:t>
        </x:is>
      </x:c>
    </x:row>
    <x:row r="3">
      <x:c r="A3" s="3" t="inlineStr">
        <x:is>
          <x:t xml:space="preserve">Book a dinner slot on a date where the lunch walima ends at 4:00 pm</x:t>
        </x:is>
      </x:c>
      <x:c r="B3" s="10" t="inlineStr">
        <x:is>
          <x:t xml:space="preserve">The calendar must handle slots and clearing time, not just whole days, or two families will share a stage.</x:t>
        </x:is>
      </x:c>
    </x:row>
    <x:row r="4">
      <x:c r="A4" s="3" t="inlineStr">
        <x:is>
          <x:t xml:space="preserve">Build a Punjab menu package and try to add a second salan</x:t>
        </x:is>
      </x:c>
      <x:c r="B4" s="10" t="inlineStr">
        <x:is>
          <x:t xml:space="preserve">Sections 4 and 5 of the Punjab Marriage Functions Act limit the menu to one dish, and the venue owner is liable.</x:t>
        </x:is>
      </x:c>
    </x:row>
    <x:row r="5">
      <x:c r="A5" s="3" t="inlineStr">
        <x:is>
          <x:t xml:space="preserve">Set an event in a Lahore hall to end at 10:30 pm</x:t>
        </x:is>
      </x:c>
      <x:c r="B5" s="10" t="inlineStr">
        <x:is>
          <x:t xml:space="preserve">Section 6 makes the venue owner responsible for ending ceremonies by 10:00 pm. The system should warn you.</x:t>
        </x:is>
      </x:c>
    </x:row>
    <x:row r="6">
      <x:c r="A6" s="3" t="inlineStr">
        <x:is>
          <x:t xml:space="preserve">Invoice a booking with provincial sales tax and a separate 236CB advance tax line</x:t>
        </x:is>
      </x:c>
      <x:c r="B6" s="10" t="inlineStr">
        <x:is>
          <x:t xml:space="preserve">The two taxes go to different authorities and must not be mixed in one figure.</x:t>
        </x:is>
      </x:c>
    </x:row>
    <x:row r="7">
      <x:c r="A7" s="3" t="inlineStr">
        <x:is>
          <x:t xml:space="preserve">Take a bayana, move the barat by three weeks, then take the balance</x:t>
        </x:is>
      </x:c>
      <x:c r="B7" s="10" t="inlineStr">
        <x:is>
          <x:t xml:space="preserve">Payments must follow the booking to its new date, with a receipt for each one.</x:t>
        </x:is>
      </x:c>
    </x:row>
    <x:row r="8">
      <x:c r="A8" s="3" t="inlineStr">
        <x:is>
          <x:t xml:space="preserve">Link the mehndi, barat and walima to one family</x:t>
        </x:is>
      </x:c>
      <x:c r="B8" s="10" t="inlineStr">
        <x:is>
          <x:t xml:space="preserve">The family expects one balance across all three functions, even in two different spaces.</x:t>
        </x:is>
      </x:c>
    </x:row>
    <x:row r="9">
      <x:c r="A9" s="3" t="inlineStr">
        <x:is>
          <x:t xml:space="preserve">Change the rate for one hall in Sindh without changing your Punjab halls</x:t>
        </x:is>
      </x:c>
      <x:c r="B9" s="10" t="inlineStr">
        <x:is>
          <x:t xml:space="preserve">PRA, SRB and KPRA set different rates, and an owner with halls in two provinces needs both.</x:t>
        </x:is>
      </x:c>
    </x:row>
    <x:row r="12">
      <x:c r="A12" s="3" t="inlineStr">
        <x:is>
          <x:t xml:space="preserve">Sources</x:t>
        </x:is>
      </x:c>
    </x:row>
    <x:row r="13">
      <x:c r="A13" t="inlineStr">
        <x:is>
          <x:t xml:space="preserve">The Punjab Marriage Functions Act 2016 (Punjab Act XXIX of 2016), sections 2, 4, 5, 6 and 8, text via ILO NATLEX</x:t>
        </x:is>
      </x:c>
      <x:c r="B13" t="inlineStr">
        <x:is>
          <x:t xml:space="preserve">https://natlex.ilo.org/dyn/natlex2/natlex2/files/download/104985/PAK104985.pdf (checked 2026-10-02)</x:t>
        </x:is>
      </x:c>
    </x:row>
    <x:row r="14">
      <x:c r="A14" t="inlineStr">
        <x:is>
          <x:t xml:space="preserve">Punjab Revenue Authority (PRA), sales tax on services</x:t>
        </x:is>
      </x:c>
      <x:c r="B14" t="inlineStr">
        <x:is>
          <x:t xml:space="preserve">https://pra.punjab.gov.pk/ (checked 2026-09-25)</x:t>
        </x:is>
      </x:c>
    </x:row>
    <x:row r="15">
      <x:c r="A15" t="inlineStr">
        <x:is>
          <x:t xml:space="preserve">Sindh Revenue Board: taxable services</x:t>
        </x:is>
      </x:c>
      <x:c r="B15" t="inlineStr">
        <x:is>
          <x:t xml:space="preserve">https://www.srb.gos.pk/srb/taxable-services/ (checked 2026-09-25)</x:t>
        </x:is>
      </x:c>
    </x:row>
    <x:row r="16">
      <x:c r="A16" t="inlineStr">
        <x:is>
          <x:t xml:space="preserve">KPRA: option for marriage halls, lawns, pandals and shamianas services</x:t>
        </x:is>
      </x:c>
      <x:c r="B16" t="inlineStr">
        <x:is>
          <x:t xml:space="preserve">https://kpra.gov.pk/option-for-the-person-providing-or-rendering-marriage-halls-servicesndals-and-shamianas-services/ (checked 2026-09-25)</x:t>
        </x:is>
      </x:c>
    </x:row>
    <x:row r="17">
      <x:c r="A17" t="inlineStr">
        <x:is>
          <x:t xml:space="preserve">FBR: withholding tax rate cards (section 236CB, advance tax on functions and gatherings)</x:t>
        </x:is>
      </x:c>
      <x:c r="B17" t="inlineStr">
        <x:is>
          <x:t xml:space="preserve">https://fbr.gov.pk/withholding-tax-rates/51147/81155 (checked 2026-09-25)</x:t>
        </x:is>
      </x:c>
    </x:row>
    <x:row r="19">
      <x:c r="A19" t="str">
        <x:v>General information, not tax or legal advice. Yellow cells are inputs. Made by Kaliquid (kaliquid.com).</x:v>
      </x:c>
    </x:row>
  </x:sheetData>
  <x:pageMargins left="0.7" right="0.7" top="0.75" bottom="0.75" header="0.3" footer="0.3"/>
</x:worksheet>
</file>